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39" i="1" l="1"/>
  <c r="O39" i="1"/>
  <c r="N39" i="1"/>
  <c r="M39" i="1"/>
  <c r="L39" i="1"/>
  <c r="H39" i="1"/>
  <c r="G39" i="1"/>
  <c r="F39" i="1"/>
  <c r="E39" i="1"/>
  <c r="D39" i="1"/>
  <c r="P32" i="1"/>
  <c r="O32" i="1"/>
  <c r="N32" i="1"/>
  <c r="M32" i="1"/>
  <c r="L32" i="1"/>
  <c r="K32" i="1"/>
  <c r="H32" i="1"/>
  <c r="G32" i="1"/>
  <c r="F32" i="1"/>
  <c r="E32" i="1"/>
  <c r="D32" i="1"/>
  <c r="C32" i="1"/>
  <c r="P24" i="1"/>
  <c r="O24" i="1"/>
  <c r="N24" i="1"/>
  <c r="M24" i="1"/>
  <c r="L24" i="1"/>
  <c r="K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<sst xmlns="http://schemas.openxmlformats.org/spreadsheetml/2006/main" count="113" uniqueCount="46">
  <si>
    <t>Муниципальное бюджетное общеобразовательное учреждение</t>
  </si>
  <si>
    <t xml:space="preserve"> "Средняя общеобразовательная школа 68"</t>
  </si>
  <si>
    <t>УТВЕРЖДАЮ</t>
  </si>
  <si>
    <t>Директор</t>
  </si>
  <si>
    <t>Е.А. Шляпкин</t>
  </si>
  <si>
    <t>Ежедневное меню основного питания</t>
  </si>
  <si>
    <r>
      <t xml:space="preserve">Возрастная категория: </t>
    </r>
    <r>
      <rPr>
        <sz val="10"/>
        <color theme="1"/>
        <rFont val="Times New Roman"/>
        <family val="1"/>
        <charset val="204"/>
      </rPr>
      <t>7-11 лет и 12 лет и старше</t>
    </r>
  </si>
  <si>
    <t>Неделя: первая</t>
  </si>
  <si>
    <t>День: четвертый</t>
  </si>
  <si>
    <t>№ рецептуры</t>
  </si>
  <si>
    <t>Наименование блюда</t>
  </si>
  <si>
    <t>Масса нетто (г)</t>
  </si>
  <si>
    <t>Цена</t>
  </si>
  <si>
    <t>ЭЦ, ккал</t>
  </si>
  <si>
    <t>Белки, г</t>
  </si>
  <si>
    <t>Жиры, г</t>
  </si>
  <si>
    <t>Углево-ды, г</t>
  </si>
  <si>
    <t>ЗАВТРАК</t>
  </si>
  <si>
    <t>Йогурт</t>
  </si>
  <si>
    <t>173 сб.2015</t>
  </si>
  <si>
    <t>Каша молочная овсяная с маслом (200/15)</t>
  </si>
  <si>
    <t>685 сб2004</t>
  </si>
  <si>
    <t xml:space="preserve">Чай с сахаром </t>
  </si>
  <si>
    <t>428 сб.2015</t>
  </si>
  <si>
    <t>Булочка школьная</t>
  </si>
  <si>
    <t>338 сб.2015</t>
  </si>
  <si>
    <t>Яблоко свежее</t>
  </si>
  <si>
    <t>Итого за прием</t>
  </si>
  <si>
    <t>ОБЕД</t>
  </si>
  <si>
    <t>103 сб.2015</t>
  </si>
  <si>
    <t>Суп картофельный с макаронными изделиями</t>
  </si>
  <si>
    <t>81 сб.2008</t>
  </si>
  <si>
    <t>Фрикадельки " Петушок" с соусом (60\30)</t>
  </si>
  <si>
    <t>312 сб.2015</t>
  </si>
  <si>
    <t>Картофельное пюре</t>
  </si>
  <si>
    <t xml:space="preserve">Бесплатное питание </t>
  </si>
  <si>
    <t>Фрикадельки " Петушок" с соусом (60\20)</t>
  </si>
  <si>
    <t>ТТК</t>
  </si>
  <si>
    <t>Кондитерское изделие</t>
  </si>
  <si>
    <t>Заведующая столовой</t>
  </si>
  <si>
    <t>Р.Ф. Разеева</t>
  </si>
  <si>
    <t>на "05" сентября 2024 г.</t>
  </si>
  <si>
    <t>388 сб.2015</t>
  </si>
  <si>
    <t>Напиток из плодов шиповника</t>
  </si>
  <si>
    <t>71 сб.2015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</si>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</sst>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3" xfId="0" applyFont="1" applyFill="1" applyBorder="1" applyAlignment="1">
      <alignment horizontal="right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right" vertical="center"/>
    </xf>
    <xf numFmtId="2" fontId="7" fillId="0" borderId="6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right" vertical="center"/>
    </xf>
    <xf numFmtId="2" fontId="7" fillId="0" borderId="8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right"/>
    </xf>
    <xf numFmtId="49" fontId="8" fillId="0" borderId="7" xfId="0" applyNumberFormat="1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Fill="1" applyBorder="1"/>
    <xf numFmtId="0" fontId="9" fillId="0" borderId="3" xfId="0" applyFont="1" applyBorder="1"/>
    <xf numFmtId="0" fontId="9" fillId="0" borderId="0" xfId="0" applyFont="1" applyBorder="1"/>
    <xf numFmtId="2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/>
    </xf>
    <xf numFmtId="2" fontId="7" fillId="0" borderId="6" xfId="0" applyNumberFormat="1" applyFont="1" applyFill="1" applyBorder="1"/>
    <xf numFmtId="2" fontId="7" fillId="0" borderId="1" xfId="0" applyNumberFormat="1" applyFont="1" applyFill="1" applyBorder="1"/>
    <xf numFmtId="0" fontId="7" fillId="0" borderId="6" xfId="0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5" workbookViewId="0">
      <selection activeCell="L35" sqref="L35"/>
    </sheetView>
  </sheetViews>
  <sheetFormatPr defaultRowHeight="15" x14ac:dyDescent="0.25"/>
  <cols>
    <col min="2" max="2" width="19.140625" customWidth="1"/>
    <col min="10" max="10" width="23.5703125" customWidth="1"/>
  </cols>
  <sheetData>
    <row r="1" spans="1:16" s="1" customFormat="1" x14ac:dyDescent="0.25"/>
    <row r="2" spans="1:16" s="1" customFormat="1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 t="s">
        <v>0</v>
      </c>
      <c r="J2" s="60"/>
      <c r="K2" s="60"/>
      <c r="L2" s="60"/>
      <c r="M2" s="60"/>
      <c r="N2" s="60"/>
      <c r="O2" s="60"/>
      <c r="P2" s="60"/>
    </row>
    <row r="3" spans="1:16" s="1" customFormat="1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 t="s">
        <v>1</v>
      </c>
      <c r="J3" s="60"/>
      <c r="K3" s="60"/>
      <c r="L3" s="60"/>
      <c r="M3" s="60"/>
      <c r="N3" s="60"/>
      <c r="O3" s="60"/>
      <c r="P3" s="60"/>
    </row>
    <row r="4" spans="1:16" s="1" customFormat="1" x14ac:dyDescent="0.25">
      <c r="A4" s="2"/>
      <c r="B4" s="2"/>
      <c r="C4" s="3"/>
      <c r="D4" s="3"/>
      <c r="E4" s="3"/>
      <c r="F4" s="3"/>
      <c r="G4" s="3"/>
      <c r="H4" s="2"/>
      <c r="I4" s="2"/>
      <c r="J4" s="2"/>
      <c r="K4" s="3"/>
      <c r="L4" s="3"/>
      <c r="M4" s="3"/>
      <c r="N4" s="3"/>
      <c r="O4" s="3"/>
      <c r="P4" s="2"/>
    </row>
    <row r="5" spans="1:16" s="1" customFormat="1" x14ac:dyDescent="0.25">
      <c r="A5" s="2"/>
      <c r="B5" s="2"/>
      <c r="C5" s="2"/>
      <c r="D5" s="2"/>
      <c r="E5" s="2"/>
      <c r="F5" s="4" t="s">
        <v>2</v>
      </c>
      <c r="G5" s="5"/>
      <c r="H5" s="5"/>
      <c r="I5" s="2"/>
      <c r="J5" s="2"/>
      <c r="K5" s="2"/>
      <c r="L5" s="2"/>
      <c r="M5" s="2"/>
      <c r="N5" s="4" t="s">
        <v>2</v>
      </c>
      <c r="O5" s="5"/>
      <c r="P5" s="5"/>
    </row>
    <row r="6" spans="1:16" s="1" customFormat="1" x14ac:dyDescent="0.25">
      <c r="A6" s="2"/>
      <c r="B6" s="2"/>
      <c r="C6" s="2"/>
      <c r="D6" s="2"/>
      <c r="E6" s="2"/>
      <c r="F6" s="5" t="s">
        <v>3</v>
      </c>
      <c r="G6" s="5"/>
      <c r="H6" s="5"/>
      <c r="I6" s="2"/>
      <c r="J6" s="2"/>
      <c r="K6" s="2"/>
      <c r="L6" s="2"/>
      <c r="M6" s="2"/>
      <c r="N6" s="5" t="s">
        <v>3</v>
      </c>
      <c r="O6" s="5"/>
      <c r="P6" s="5"/>
    </row>
    <row r="7" spans="1:16" s="1" customFormat="1" x14ac:dyDescent="0.25">
      <c r="A7" s="2"/>
      <c r="B7" s="2"/>
      <c r="C7" s="2"/>
      <c r="D7" s="2"/>
      <c r="E7" s="2"/>
      <c r="F7" s="6"/>
      <c r="G7" s="5" t="s">
        <v>4</v>
      </c>
      <c r="H7" s="5"/>
      <c r="I7" s="2"/>
      <c r="J7" s="2"/>
      <c r="K7" s="2"/>
      <c r="L7" s="2"/>
      <c r="M7" s="2"/>
      <c r="N7" s="6"/>
      <c r="O7" s="5" t="s">
        <v>4</v>
      </c>
      <c r="P7" s="5"/>
    </row>
    <row r="8" spans="1:16" s="1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s="1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s="1" customFormat="1" x14ac:dyDescent="0.25">
      <c r="A10" s="61" t="s">
        <v>5</v>
      </c>
      <c r="B10" s="61"/>
      <c r="C10" s="61"/>
      <c r="D10" s="61"/>
      <c r="E10" s="61"/>
      <c r="F10" s="61"/>
      <c r="G10" s="61"/>
      <c r="H10" s="61"/>
      <c r="I10" s="62" t="s">
        <v>5</v>
      </c>
      <c r="J10" s="62"/>
      <c r="K10" s="62"/>
      <c r="L10" s="62"/>
      <c r="M10" s="62"/>
      <c r="N10" s="62"/>
      <c r="O10" s="62"/>
      <c r="P10" s="62"/>
    </row>
    <row r="11" spans="1:16" s="1" customFormat="1" x14ac:dyDescent="0.25">
      <c r="A11" s="61" t="s">
        <v>41</v>
      </c>
      <c r="B11" s="61"/>
      <c r="C11" s="61"/>
      <c r="D11" s="61"/>
      <c r="E11" s="61"/>
      <c r="F11" s="61"/>
      <c r="G11" s="61"/>
      <c r="H11" s="61"/>
      <c r="I11" s="61" t="s">
        <v>41</v>
      </c>
      <c r="J11" s="61"/>
      <c r="K11" s="61"/>
      <c r="L11" s="61"/>
      <c r="M11" s="61"/>
      <c r="N11" s="61"/>
      <c r="O11" s="61"/>
      <c r="P11" s="61"/>
    </row>
    <row r="12" spans="1:16" s="1" customFormat="1" x14ac:dyDescent="0.25">
      <c r="A12" s="2"/>
      <c r="B12" s="2"/>
      <c r="C12" s="7"/>
      <c r="D12" s="7"/>
      <c r="E12" s="7"/>
      <c r="F12" s="7"/>
      <c r="G12" s="7"/>
      <c r="H12" s="7"/>
      <c r="I12" s="8"/>
      <c r="J12" s="8"/>
      <c r="K12" s="9"/>
      <c r="L12" s="9"/>
      <c r="M12" s="9"/>
      <c r="N12" s="9"/>
      <c r="O12" s="9"/>
      <c r="P12" s="9"/>
    </row>
    <row r="13" spans="1:16" s="1" customFormat="1" x14ac:dyDescent="0.25">
      <c r="A13" s="2"/>
      <c r="B13" s="10" t="s">
        <v>6</v>
      </c>
      <c r="C13" s="11"/>
      <c r="D13" s="11"/>
      <c r="E13" s="11"/>
      <c r="F13" s="11"/>
      <c r="G13" s="11"/>
      <c r="H13" s="11"/>
      <c r="I13" s="2"/>
      <c r="J13" s="10" t="s">
        <v>6</v>
      </c>
      <c r="K13" s="11"/>
      <c r="L13" s="11"/>
      <c r="M13" s="11"/>
      <c r="N13" s="11"/>
      <c r="O13" s="11"/>
      <c r="P13" s="11"/>
    </row>
    <row r="14" spans="1:16" s="1" customFormat="1" x14ac:dyDescent="0.25">
      <c r="A14" s="2"/>
      <c r="B14" s="10" t="s">
        <v>7</v>
      </c>
      <c r="C14" s="11"/>
      <c r="D14" s="11"/>
      <c r="E14" s="11"/>
      <c r="F14" s="11"/>
      <c r="G14" s="11"/>
      <c r="H14" s="11"/>
      <c r="I14" s="2"/>
      <c r="J14" s="10" t="s">
        <v>7</v>
      </c>
      <c r="K14" s="11"/>
      <c r="L14" s="11"/>
      <c r="M14" s="11"/>
      <c r="N14" s="11"/>
      <c r="O14" s="11"/>
      <c r="P14" s="11"/>
    </row>
    <row r="15" spans="1:16" s="1" customFormat="1" x14ac:dyDescent="0.25">
      <c r="A15" s="2"/>
      <c r="B15" s="12" t="s">
        <v>8</v>
      </c>
      <c r="C15" s="11"/>
      <c r="D15" s="11"/>
      <c r="E15" s="11"/>
      <c r="F15" s="11"/>
      <c r="G15" s="11"/>
      <c r="H15" s="11"/>
      <c r="I15" s="2"/>
      <c r="J15" s="12" t="s">
        <v>8</v>
      </c>
      <c r="K15" s="11"/>
      <c r="L15" s="11"/>
      <c r="M15" s="11"/>
      <c r="N15" s="11"/>
      <c r="O15" s="11"/>
      <c r="P15" s="11"/>
    </row>
    <row r="16" spans="1:16" s="1" customFormat="1" x14ac:dyDescent="0.25">
      <c r="A16" s="63" t="s">
        <v>9</v>
      </c>
      <c r="B16" s="63" t="s">
        <v>10</v>
      </c>
      <c r="C16" s="63" t="s">
        <v>11</v>
      </c>
      <c r="D16" s="65" t="s">
        <v>12</v>
      </c>
      <c r="E16" s="67" t="s">
        <v>13</v>
      </c>
      <c r="F16" s="67" t="s">
        <v>14</v>
      </c>
      <c r="G16" s="67" t="s">
        <v>15</v>
      </c>
      <c r="H16" s="67" t="s">
        <v>16</v>
      </c>
      <c r="I16" s="63" t="s">
        <v>9</v>
      </c>
      <c r="J16" s="63" t="s">
        <v>10</v>
      </c>
      <c r="K16" s="63" t="s">
        <v>11</v>
      </c>
      <c r="L16" s="65" t="s">
        <v>12</v>
      </c>
      <c r="M16" s="67" t="s">
        <v>13</v>
      </c>
      <c r="N16" s="67" t="s">
        <v>14</v>
      </c>
      <c r="O16" s="67" t="s">
        <v>15</v>
      </c>
      <c r="P16" s="67" t="s">
        <v>16</v>
      </c>
    </row>
    <row r="17" spans="1:16" s="1" customFormat="1" x14ac:dyDescent="0.25">
      <c r="A17" s="64"/>
      <c r="B17" s="64"/>
      <c r="C17" s="64"/>
      <c r="D17" s="66"/>
      <c r="E17" s="68"/>
      <c r="F17" s="68"/>
      <c r="G17" s="68"/>
      <c r="H17" s="68"/>
      <c r="I17" s="64"/>
      <c r="J17" s="64"/>
      <c r="K17" s="64"/>
      <c r="L17" s="66"/>
      <c r="M17" s="68"/>
      <c r="N17" s="68"/>
      <c r="O17" s="68"/>
      <c r="P17" s="68"/>
    </row>
    <row r="18" spans="1:16" s="1" customFormat="1" x14ac:dyDescent="0.25">
      <c r="A18" s="71" t="s">
        <v>17</v>
      </c>
      <c r="B18" s="72"/>
      <c r="C18" s="72"/>
      <c r="D18" s="72"/>
      <c r="E18" s="72"/>
      <c r="F18" s="72"/>
      <c r="G18" s="72"/>
      <c r="H18" s="72"/>
      <c r="I18" s="71" t="s">
        <v>17</v>
      </c>
      <c r="J18" s="72"/>
      <c r="K18" s="72"/>
      <c r="L18" s="72"/>
      <c r="M18" s="72"/>
      <c r="N18" s="72"/>
      <c r="O18" s="72"/>
      <c r="P18" s="72"/>
    </row>
    <row r="19" spans="1:16" s="1" customFormat="1" x14ac:dyDescent="0.25">
      <c r="A19" s="13"/>
      <c r="B19" s="14" t="s">
        <v>18</v>
      </c>
      <c r="C19" s="15">
        <v>95</v>
      </c>
      <c r="D19" s="16">
        <v>25</v>
      </c>
      <c r="E19" s="17">
        <v>277</v>
      </c>
      <c r="F19" s="18">
        <v>3.3</v>
      </c>
      <c r="G19" s="18">
        <v>0.42</v>
      </c>
      <c r="H19" s="18">
        <v>12.16</v>
      </c>
      <c r="I19" s="13"/>
      <c r="J19" s="14" t="s">
        <v>18</v>
      </c>
      <c r="K19" s="15">
        <v>95</v>
      </c>
      <c r="L19" s="16">
        <v>26.24</v>
      </c>
      <c r="M19" s="17">
        <v>277</v>
      </c>
      <c r="N19" s="18">
        <v>3.3</v>
      </c>
      <c r="O19" s="18">
        <v>0.42</v>
      </c>
      <c r="P19" s="18">
        <v>12.16</v>
      </c>
    </row>
    <row r="20" spans="1:16" s="1" customFormat="1" ht="38.25" x14ac:dyDescent="0.25">
      <c r="A20" s="19" t="s">
        <v>19</v>
      </c>
      <c r="B20" s="14" t="s">
        <v>20</v>
      </c>
      <c r="C20" s="20">
        <v>215</v>
      </c>
      <c r="D20" s="16">
        <v>25.45</v>
      </c>
      <c r="E20" s="17">
        <v>218</v>
      </c>
      <c r="F20" s="18">
        <v>10.31</v>
      </c>
      <c r="G20" s="18">
        <v>10.77</v>
      </c>
      <c r="H20" s="18">
        <v>37.630000000000003</v>
      </c>
      <c r="I20" s="19" t="s">
        <v>19</v>
      </c>
      <c r="J20" s="14" t="s">
        <v>20</v>
      </c>
      <c r="K20" s="20">
        <v>215</v>
      </c>
      <c r="L20" s="16">
        <v>23.45</v>
      </c>
      <c r="M20" s="17">
        <v>218</v>
      </c>
      <c r="N20" s="18">
        <v>10.31</v>
      </c>
      <c r="O20" s="18">
        <v>10.77</v>
      </c>
      <c r="P20" s="18">
        <v>37.630000000000003</v>
      </c>
    </row>
    <row r="21" spans="1:16" s="1" customFormat="1" x14ac:dyDescent="0.25">
      <c r="A21" s="21" t="s">
        <v>21</v>
      </c>
      <c r="B21" s="22" t="s">
        <v>22</v>
      </c>
      <c r="C21" s="23">
        <v>200</v>
      </c>
      <c r="D21" s="16">
        <v>3.41</v>
      </c>
      <c r="E21" s="17">
        <v>60</v>
      </c>
      <c r="F21" s="22">
        <v>7.0000000000000007E-2</v>
      </c>
      <c r="G21" s="22">
        <v>0.02</v>
      </c>
      <c r="H21" s="22">
        <v>15</v>
      </c>
      <c r="I21" s="21" t="s">
        <v>21</v>
      </c>
      <c r="J21" s="22" t="s">
        <v>22</v>
      </c>
      <c r="K21" s="23">
        <v>200</v>
      </c>
      <c r="L21" s="16">
        <v>3.41</v>
      </c>
      <c r="M21" s="17">
        <v>60</v>
      </c>
      <c r="N21" s="22">
        <v>7.0000000000000007E-2</v>
      </c>
      <c r="O21" s="22">
        <v>0.02</v>
      </c>
      <c r="P21" s="22">
        <v>15</v>
      </c>
    </row>
    <row r="22" spans="1:16" s="1" customFormat="1" x14ac:dyDescent="0.25">
      <c r="A22" s="21" t="s">
        <v>23</v>
      </c>
      <c r="B22" s="22" t="s">
        <v>24</v>
      </c>
      <c r="C22" s="23">
        <v>100</v>
      </c>
      <c r="D22" s="23">
        <v>3.9</v>
      </c>
      <c r="E22" s="24">
        <v>145</v>
      </c>
      <c r="F22" s="25">
        <v>4.7</v>
      </c>
      <c r="G22" s="24">
        <v>1.92</v>
      </c>
      <c r="H22" s="24">
        <v>26.91</v>
      </c>
      <c r="I22" s="21" t="s">
        <v>23</v>
      </c>
      <c r="J22" s="22" t="s">
        <v>24</v>
      </c>
      <c r="K22" s="23">
        <v>100</v>
      </c>
      <c r="L22" s="23">
        <v>3.9</v>
      </c>
      <c r="M22" s="24">
        <v>145</v>
      </c>
      <c r="N22" s="25">
        <v>4.7</v>
      </c>
      <c r="O22" s="24">
        <v>1.92</v>
      </c>
      <c r="P22" s="24">
        <v>26.91</v>
      </c>
    </row>
    <row r="23" spans="1:16" s="1" customFormat="1" x14ac:dyDescent="0.25">
      <c r="A23" s="26"/>
      <c r="B23" s="22" t="s">
        <v>38</v>
      </c>
      <c r="C23" s="23">
        <v>28</v>
      </c>
      <c r="D23" s="16">
        <v>17.239999999999998</v>
      </c>
      <c r="E23" s="24">
        <v>51.7</v>
      </c>
      <c r="F23" s="22">
        <v>0.4</v>
      </c>
      <c r="G23" s="22">
        <v>0.4</v>
      </c>
      <c r="H23" s="22">
        <v>10.78</v>
      </c>
      <c r="I23" s="26" t="s">
        <v>25</v>
      </c>
      <c r="J23" s="22" t="s">
        <v>26</v>
      </c>
      <c r="K23" s="23">
        <v>145</v>
      </c>
      <c r="L23" s="16">
        <v>15</v>
      </c>
      <c r="M23" s="24">
        <v>51.7</v>
      </c>
      <c r="N23" s="22">
        <v>0.4</v>
      </c>
      <c r="O23" s="22">
        <v>0.4</v>
      </c>
      <c r="P23" s="22">
        <v>10.78</v>
      </c>
    </row>
    <row r="24" spans="1:16" s="1" customFormat="1" x14ac:dyDescent="0.25">
      <c r="A24" s="27"/>
      <c r="B24" s="28" t="s">
        <v>27</v>
      </c>
      <c r="C24" s="29">
        <f t="shared" ref="C24:H24" si="0">SUM(C19:C23)</f>
        <v>638</v>
      </c>
      <c r="D24" s="30">
        <f t="shared" si="0"/>
        <v>75</v>
      </c>
      <c r="E24" s="31">
        <f t="shared" si="0"/>
        <v>751.7</v>
      </c>
      <c r="F24" s="31">
        <f t="shared" si="0"/>
        <v>18.779999999999998</v>
      </c>
      <c r="G24" s="31">
        <f t="shared" si="0"/>
        <v>13.53</v>
      </c>
      <c r="H24" s="31">
        <f t="shared" si="0"/>
        <v>102.48</v>
      </c>
      <c r="I24" s="27"/>
      <c r="J24" s="28" t="s">
        <v>27</v>
      </c>
      <c r="K24" s="29">
        <f t="shared" ref="K24:P24" si="1">SUM(K19:K23)</f>
        <v>755</v>
      </c>
      <c r="L24" s="30">
        <f t="shared" si="1"/>
        <v>72</v>
      </c>
      <c r="M24" s="31">
        <f t="shared" si="1"/>
        <v>751.7</v>
      </c>
      <c r="N24" s="31">
        <f t="shared" si="1"/>
        <v>18.779999999999998</v>
      </c>
      <c r="O24" s="31">
        <f t="shared" si="1"/>
        <v>13.53</v>
      </c>
      <c r="P24" s="31">
        <f t="shared" si="1"/>
        <v>102.48</v>
      </c>
    </row>
    <row r="25" spans="1:16" s="1" customFormat="1" x14ac:dyDescent="0.25">
      <c r="A25" s="69" t="s">
        <v>28</v>
      </c>
      <c r="B25" s="70"/>
      <c r="C25" s="70"/>
      <c r="D25" s="70"/>
      <c r="E25" s="70"/>
      <c r="F25" s="70"/>
      <c r="G25" s="70"/>
      <c r="H25" s="73"/>
      <c r="I25" s="69" t="s">
        <v>28</v>
      </c>
      <c r="J25" s="70"/>
      <c r="K25" s="70"/>
      <c r="L25" s="70"/>
      <c r="M25" s="70"/>
      <c r="N25" s="70"/>
      <c r="O25" s="70"/>
      <c r="P25" s="73"/>
    </row>
    <row r="26" spans="1:16" s="1" customFormat="1" x14ac:dyDescent="0.25">
      <c r="A26" s="19" t="s">
        <v>44</v>
      </c>
      <c r="B26" s="58" t="s">
        <v>45</v>
      </c>
      <c r="C26" s="20">
        <v>60</v>
      </c>
      <c r="D26" s="16">
        <v>4.59</v>
      </c>
      <c r="E26" s="17">
        <v>14.2</v>
      </c>
      <c r="F26" s="59">
        <v>0.66</v>
      </c>
      <c r="G26" s="59">
        <v>0.12</v>
      </c>
      <c r="H26" s="59">
        <v>2.2799999999999998</v>
      </c>
      <c r="I26" s="19" t="s">
        <v>44</v>
      </c>
      <c r="J26" s="58" t="s">
        <v>45</v>
      </c>
      <c r="K26" s="20">
        <v>60</v>
      </c>
      <c r="L26" s="16">
        <v>4.59</v>
      </c>
      <c r="M26" s="17">
        <v>14.2</v>
      </c>
      <c r="N26" s="59">
        <v>0.66</v>
      </c>
      <c r="O26" s="59">
        <v>0.12</v>
      </c>
      <c r="P26" s="59">
        <v>2.2799999999999998</v>
      </c>
    </row>
    <row r="27" spans="1:16" s="1" customFormat="1" ht="39" x14ac:dyDescent="0.25">
      <c r="A27" s="33" t="s">
        <v>29</v>
      </c>
      <c r="B27" s="34" t="s">
        <v>30</v>
      </c>
      <c r="C27" s="29">
        <v>250</v>
      </c>
      <c r="D27" s="30">
        <v>9.68</v>
      </c>
      <c r="E27" s="17">
        <v>132.5</v>
      </c>
      <c r="F27" s="32">
        <v>3.28</v>
      </c>
      <c r="G27" s="32">
        <v>2.27</v>
      </c>
      <c r="H27" s="32">
        <v>13.96</v>
      </c>
      <c r="I27" s="33" t="s">
        <v>29</v>
      </c>
      <c r="J27" s="34" t="s">
        <v>30</v>
      </c>
      <c r="K27" s="29">
        <v>250</v>
      </c>
      <c r="L27" s="30">
        <v>9.68</v>
      </c>
      <c r="M27" s="17">
        <v>132.5</v>
      </c>
      <c r="N27" s="32">
        <v>3.28</v>
      </c>
      <c r="O27" s="32">
        <v>2.27</v>
      </c>
      <c r="P27" s="32">
        <v>13.96</v>
      </c>
    </row>
    <row r="28" spans="1:16" s="1" customFormat="1" ht="38.25" x14ac:dyDescent="0.25">
      <c r="A28" s="35" t="s">
        <v>31</v>
      </c>
      <c r="B28" s="36" t="s">
        <v>32</v>
      </c>
      <c r="C28" s="29">
        <v>90</v>
      </c>
      <c r="D28" s="29">
        <v>35.6</v>
      </c>
      <c r="E28" s="17">
        <v>120</v>
      </c>
      <c r="F28" s="17">
        <v>9.84</v>
      </c>
      <c r="G28" s="17">
        <v>7.5</v>
      </c>
      <c r="H28" s="17">
        <v>4.3</v>
      </c>
      <c r="I28" s="35" t="s">
        <v>31</v>
      </c>
      <c r="J28" s="36" t="s">
        <v>32</v>
      </c>
      <c r="K28" s="29">
        <v>90</v>
      </c>
      <c r="L28" s="29">
        <v>35.6</v>
      </c>
      <c r="M28" s="17">
        <v>120</v>
      </c>
      <c r="N28" s="17">
        <v>9.84</v>
      </c>
      <c r="O28" s="17">
        <v>7.5</v>
      </c>
      <c r="P28" s="17">
        <v>4.3</v>
      </c>
    </row>
    <row r="29" spans="1:16" s="1" customFormat="1" x14ac:dyDescent="0.25">
      <c r="A29" s="37" t="s">
        <v>33</v>
      </c>
      <c r="B29" s="28" t="s">
        <v>34</v>
      </c>
      <c r="C29" s="38">
        <v>150</v>
      </c>
      <c r="D29" s="39">
        <v>13</v>
      </c>
      <c r="E29" s="17">
        <v>163.5</v>
      </c>
      <c r="F29" s="17">
        <v>3.15</v>
      </c>
      <c r="G29" s="17">
        <v>6.75</v>
      </c>
      <c r="H29" s="17">
        <v>21.9</v>
      </c>
      <c r="I29" s="37" t="s">
        <v>33</v>
      </c>
      <c r="J29" s="28" t="s">
        <v>34</v>
      </c>
      <c r="K29" s="38">
        <v>150</v>
      </c>
      <c r="L29" s="39">
        <v>13</v>
      </c>
      <c r="M29" s="17">
        <v>163.5</v>
      </c>
      <c r="N29" s="17">
        <v>3.15</v>
      </c>
      <c r="O29" s="17">
        <v>6.75</v>
      </c>
      <c r="P29" s="17">
        <v>21.9</v>
      </c>
    </row>
    <row r="30" spans="1:16" s="1" customFormat="1" x14ac:dyDescent="0.25">
      <c r="A30" s="37" t="s">
        <v>42</v>
      </c>
      <c r="B30" s="22" t="s">
        <v>43</v>
      </c>
      <c r="C30" s="23">
        <v>200</v>
      </c>
      <c r="D30" s="23">
        <v>8.23</v>
      </c>
      <c r="E30" s="56">
        <v>88</v>
      </c>
      <c r="F30" s="56">
        <v>0.68</v>
      </c>
      <c r="G30" s="56">
        <v>0.28000000000000003</v>
      </c>
      <c r="H30" s="57">
        <v>30.76</v>
      </c>
      <c r="I30" s="37" t="s">
        <v>42</v>
      </c>
      <c r="J30" s="22" t="s">
        <v>43</v>
      </c>
      <c r="K30" s="23">
        <v>200</v>
      </c>
      <c r="L30" s="23">
        <v>8.23</v>
      </c>
      <c r="M30" s="56">
        <v>88</v>
      </c>
      <c r="N30" s="56">
        <v>0.68</v>
      </c>
      <c r="O30" s="56">
        <v>0.28000000000000003</v>
      </c>
      <c r="P30" s="57">
        <v>30.76</v>
      </c>
    </row>
    <row r="31" spans="1:16" s="1" customFormat="1" x14ac:dyDescent="0.25">
      <c r="A31" s="37" t="s">
        <v>23</v>
      </c>
      <c r="B31" s="28" t="s">
        <v>24</v>
      </c>
      <c r="C31" s="38">
        <v>100</v>
      </c>
      <c r="D31" s="39">
        <v>3.9</v>
      </c>
      <c r="E31" s="24">
        <v>145</v>
      </c>
      <c r="F31" s="25">
        <v>4.7</v>
      </c>
      <c r="G31" s="24">
        <v>1.92</v>
      </c>
      <c r="H31" s="24">
        <v>26.91</v>
      </c>
      <c r="I31" s="37" t="s">
        <v>23</v>
      </c>
      <c r="J31" s="28" t="s">
        <v>24</v>
      </c>
      <c r="K31" s="38">
        <v>100</v>
      </c>
      <c r="L31" s="39">
        <v>3.9</v>
      </c>
      <c r="M31" s="24">
        <v>145</v>
      </c>
      <c r="N31" s="25">
        <v>4.7</v>
      </c>
      <c r="O31" s="24">
        <v>1.92</v>
      </c>
      <c r="P31" s="24">
        <v>26.91</v>
      </c>
    </row>
    <row r="32" spans="1:16" s="1" customFormat="1" x14ac:dyDescent="0.25">
      <c r="A32" s="40"/>
      <c r="B32" s="41" t="s">
        <v>27</v>
      </c>
      <c r="C32" s="42">
        <f t="shared" ref="C32:H32" si="2">SUM(C26:C31)</f>
        <v>850</v>
      </c>
      <c r="D32" s="43">
        <f t="shared" si="2"/>
        <v>75.000000000000014</v>
      </c>
      <c r="E32" s="44">
        <f t="shared" si="2"/>
        <v>663.2</v>
      </c>
      <c r="F32" s="44">
        <f t="shared" si="2"/>
        <v>22.31</v>
      </c>
      <c r="G32" s="44">
        <f t="shared" si="2"/>
        <v>18.840000000000003</v>
      </c>
      <c r="H32" s="44">
        <f t="shared" si="2"/>
        <v>100.11</v>
      </c>
      <c r="I32" s="40"/>
      <c r="J32" s="41" t="s">
        <v>27</v>
      </c>
      <c r="K32" s="42">
        <f t="shared" ref="K32:P32" si="3">SUM(K26:K31)</f>
        <v>850</v>
      </c>
      <c r="L32" s="43">
        <f t="shared" si="3"/>
        <v>75.000000000000014</v>
      </c>
      <c r="M32" s="44">
        <f t="shared" si="3"/>
        <v>663.2</v>
      </c>
      <c r="N32" s="44">
        <f t="shared" si="3"/>
        <v>22.31</v>
      </c>
      <c r="O32" s="44">
        <f t="shared" si="3"/>
        <v>18.840000000000003</v>
      </c>
      <c r="P32" s="44">
        <f t="shared" si="3"/>
        <v>100.11</v>
      </c>
    </row>
    <row r="33" spans="1:16" s="1" customFormat="1" x14ac:dyDescent="0.25">
      <c r="A33" s="69" t="s">
        <v>35</v>
      </c>
      <c r="B33" s="70"/>
      <c r="C33" s="70"/>
      <c r="D33" s="70"/>
      <c r="E33" s="70"/>
      <c r="F33" s="70"/>
      <c r="G33" s="70"/>
      <c r="H33" s="70"/>
      <c r="I33" s="69" t="s">
        <v>35</v>
      </c>
      <c r="J33" s="70"/>
      <c r="K33" s="70"/>
      <c r="L33" s="70"/>
      <c r="M33" s="70"/>
      <c r="N33" s="70"/>
      <c r="O33" s="70"/>
      <c r="P33" s="70"/>
    </row>
    <row r="34" spans="1:16" s="1" customFormat="1" ht="38.25" x14ac:dyDescent="0.25">
      <c r="A34" s="35" t="s">
        <v>31</v>
      </c>
      <c r="B34" s="36" t="s">
        <v>36</v>
      </c>
      <c r="C34" s="29">
        <v>80</v>
      </c>
      <c r="D34" s="29">
        <v>34.97</v>
      </c>
      <c r="E34" s="17">
        <v>120</v>
      </c>
      <c r="F34" s="17">
        <v>9.84</v>
      </c>
      <c r="G34" s="17">
        <v>7.5</v>
      </c>
      <c r="H34" s="17">
        <v>4.3</v>
      </c>
      <c r="I34" s="35" t="s">
        <v>31</v>
      </c>
      <c r="J34" s="36" t="s">
        <v>36</v>
      </c>
      <c r="K34" s="29">
        <v>80</v>
      </c>
      <c r="L34" s="29">
        <v>34.97</v>
      </c>
      <c r="M34" s="17">
        <v>120</v>
      </c>
      <c r="N34" s="17">
        <v>9.84</v>
      </c>
      <c r="O34" s="17">
        <v>7.5</v>
      </c>
      <c r="P34" s="17">
        <v>4.3</v>
      </c>
    </row>
    <row r="35" spans="1:16" s="1" customFormat="1" x14ac:dyDescent="0.25">
      <c r="A35" s="37" t="s">
        <v>33</v>
      </c>
      <c r="B35" s="28" t="s">
        <v>34</v>
      </c>
      <c r="C35" s="38">
        <v>150</v>
      </c>
      <c r="D35" s="39">
        <v>13</v>
      </c>
      <c r="E35" s="17">
        <v>163.5</v>
      </c>
      <c r="F35" s="17">
        <v>3.15</v>
      </c>
      <c r="G35" s="17">
        <v>6.75</v>
      </c>
      <c r="H35" s="17">
        <v>21.9</v>
      </c>
      <c r="I35" s="37" t="s">
        <v>33</v>
      </c>
      <c r="J35" s="28" t="s">
        <v>34</v>
      </c>
      <c r="K35" s="38">
        <v>150</v>
      </c>
      <c r="L35" s="39">
        <v>13</v>
      </c>
      <c r="M35" s="17">
        <v>163.5</v>
      </c>
      <c r="N35" s="17">
        <v>3.15</v>
      </c>
      <c r="O35" s="17">
        <v>6.75</v>
      </c>
      <c r="P35" s="17">
        <v>21.9</v>
      </c>
    </row>
    <row r="36" spans="1:16" s="1" customFormat="1" x14ac:dyDescent="0.25">
      <c r="A36" s="37" t="s">
        <v>42</v>
      </c>
      <c r="B36" s="22" t="s">
        <v>43</v>
      </c>
      <c r="C36" s="23">
        <v>200</v>
      </c>
      <c r="D36" s="23">
        <v>8.23</v>
      </c>
      <c r="E36" s="56">
        <v>88</v>
      </c>
      <c r="F36" s="56">
        <v>0.68</v>
      </c>
      <c r="G36" s="56">
        <v>0.28000000000000003</v>
      </c>
      <c r="H36" s="57">
        <v>30.76</v>
      </c>
      <c r="I36" s="37" t="s">
        <v>42</v>
      </c>
      <c r="J36" s="22" t="s">
        <v>43</v>
      </c>
      <c r="K36" s="23">
        <v>200</v>
      </c>
      <c r="L36" s="23">
        <v>8.23</v>
      </c>
      <c r="M36" s="56">
        <v>88</v>
      </c>
      <c r="N36" s="56">
        <v>0.68</v>
      </c>
      <c r="O36" s="56">
        <v>0.28000000000000003</v>
      </c>
      <c r="P36" s="57">
        <v>30.76</v>
      </c>
    </row>
    <row r="37" spans="1:16" s="1" customFormat="1" x14ac:dyDescent="0.25">
      <c r="A37" s="37" t="s">
        <v>23</v>
      </c>
      <c r="B37" s="28" t="s">
        <v>24</v>
      </c>
      <c r="C37" s="38">
        <v>40</v>
      </c>
      <c r="D37" s="39">
        <v>1.56</v>
      </c>
      <c r="E37" s="24">
        <v>145</v>
      </c>
      <c r="F37" s="25">
        <v>4.7</v>
      </c>
      <c r="G37" s="24">
        <v>1.92</v>
      </c>
      <c r="H37" s="24">
        <v>26.91</v>
      </c>
      <c r="I37" s="37" t="s">
        <v>23</v>
      </c>
      <c r="J37" s="28" t="s">
        <v>24</v>
      </c>
      <c r="K37" s="38">
        <v>40</v>
      </c>
      <c r="L37" s="39">
        <v>1.56</v>
      </c>
      <c r="M37" s="24">
        <v>145</v>
      </c>
      <c r="N37" s="25">
        <v>4.7</v>
      </c>
      <c r="O37" s="24">
        <v>1.92</v>
      </c>
      <c r="P37" s="24">
        <v>26.91</v>
      </c>
    </row>
    <row r="38" spans="1:16" s="1" customFormat="1" x14ac:dyDescent="0.25">
      <c r="A38" s="45" t="s">
        <v>37</v>
      </c>
      <c r="B38" s="46" t="s">
        <v>38</v>
      </c>
      <c r="C38" s="47">
        <v>30</v>
      </c>
      <c r="D38" s="48">
        <v>17.239999999999998</v>
      </c>
      <c r="E38" s="49">
        <v>138</v>
      </c>
      <c r="F38" s="49">
        <v>0.44</v>
      </c>
      <c r="G38" s="49">
        <v>3.78</v>
      </c>
      <c r="H38" s="49">
        <v>0.44</v>
      </c>
      <c r="I38" s="45" t="s">
        <v>37</v>
      </c>
      <c r="J38" s="46" t="s">
        <v>38</v>
      </c>
      <c r="K38" s="47">
        <v>30</v>
      </c>
      <c r="L38" s="48">
        <v>17.239999999999998</v>
      </c>
      <c r="M38" s="49">
        <v>138</v>
      </c>
      <c r="N38" s="49">
        <v>0.44</v>
      </c>
      <c r="O38" s="49">
        <v>3.78</v>
      </c>
      <c r="P38" s="49">
        <v>0.44</v>
      </c>
    </row>
    <row r="39" spans="1:16" s="1" customFormat="1" x14ac:dyDescent="0.25">
      <c r="A39" s="50"/>
      <c r="B39" s="41" t="s">
        <v>27</v>
      </c>
      <c r="C39" s="41"/>
      <c r="D39" s="43">
        <f>SUM(D34:D38)</f>
        <v>75</v>
      </c>
      <c r="E39" s="44">
        <f>SUM(E34:E38)</f>
        <v>654.5</v>
      </c>
      <c r="F39" s="44">
        <f>SUM(F34:F38)</f>
        <v>18.810000000000002</v>
      </c>
      <c r="G39" s="44">
        <f>SUM(G34:G38)</f>
        <v>20.23</v>
      </c>
      <c r="H39" s="44">
        <f>SUM(H34:H38)</f>
        <v>84.31</v>
      </c>
      <c r="I39" s="50"/>
      <c r="J39" s="41" t="s">
        <v>27</v>
      </c>
      <c r="K39" s="41"/>
      <c r="L39" s="43">
        <f>SUM(L34:L38)</f>
        <v>75</v>
      </c>
      <c r="M39" s="44">
        <f>SUM(M34:M38)</f>
        <v>654.5</v>
      </c>
      <c r="N39" s="44">
        <f>SUM(N34:N38)</f>
        <v>18.810000000000002</v>
      </c>
      <c r="O39" s="44">
        <f>SUM(O34:O38)</f>
        <v>20.23</v>
      </c>
      <c r="P39" s="44">
        <f>SUM(P34:P38)</f>
        <v>84.31</v>
      </c>
    </row>
    <row r="40" spans="1:16" s="1" customFormat="1" x14ac:dyDescent="0.25">
      <c r="A40" s="51"/>
      <c r="B40" s="51"/>
      <c r="C40" s="51"/>
      <c r="D40" s="52"/>
      <c r="E40" s="53"/>
      <c r="F40" s="53"/>
      <c r="G40" s="53"/>
      <c r="H40" s="53"/>
      <c r="I40" s="51"/>
      <c r="J40" s="51"/>
      <c r="K40" s="51"/>
      <c r="L40" s="52"/>
      <c r="M40" s="53"/>
      <c r="N40" s="53"/>
      <c r="O40" s="53"/>
      <c r="P40" s="53"/>
    </row>
    <row r="41" spans="1:16" s="1" customFormat="1" x14ac:dyDescent="0.25">
      <c r="A41" s="54"/>
      <c r="B41" s="51"/>
      <c r="C41" s="55"/>
      <c r="D41" s="52"/>
      <c r="E41" s="53"/>
      <c r="F41" s="53"/>
      <c r="G41" s="53"/>
      <c r="H41" s="53"/>
      <c r="I41" s="54"/>
      <c r="J41" s="51"/>
      <c r="K41" s="55"/>
      <c r="L41" s="52"/>
      <c r="M41" s="53"/>
      <c r="N41" s="53"/>
      <c r="O41" s="53"/>
      <c r="P41" s="53"/>
    </row>
    <row r="42" spans="1:16" s="1" customFormat="1" x14ac:dyDescent="0.25">
      <c r="A42" s="2"/>
      <c r="B42" s="2" t="s">
        <v>39</v>
      </c>
      <c r="C42" s="2"/>
      <c r="D42" s="2"/>
      <c r="E42" s="2"/>
      <c r="F42" s="2"/>
      <c r="G42" s="2" t="s">
        <v>40</v>
      </c>
      <c r="H42" s="2"/>
      <c r="I42" s="2"/>
      <c r="J42" s="2" t="s">
        <v>39</v>
      </c>
      <c r="K42" s="2"/>
      <c r="L42" s="2"/>
      <c r="M42" s="2"/>
      <c r="N42" s="2"/>
      <c r="O42" s="2" t="s">
        <v>40</v>
      </c>
      <c r="P42" s="2"/>
    </row>
  </sheetData>
  <mergeCells count="30">
    <mergeCell ref="A33:H33"/>
    <mergeCell ref="I33:P33"/>
    <mergeCell ref="O16:O17"/>
    <mergeCell ref="P16:P17"/>
    <mergeCell ref="A18:H18"/>
    <mergeCell ref="I18:P18"/>
    <mergeCell ref="A25:H25"/>
    <mergeCell ref="I25:P25"/>
    <mergeCell ref="I16:I17"/>
    <mergeCell ref="J16:J17"/>
    <mergeCell ref="K16:K17"/>
    <mergeCell ref="L16:L17"/>
    <mergeCell ref="M16:M17"/>
    <mergeCell ref="N16:N17"/>
    <mergeCell ref="A11:H11"/>
    <mergeCell ref="I11:P11"/>
    <mergeCell ref="A16:A17"/>
    <mergeCell ref="B16:B17"/>
    <mergeCell ref="C16:C17"/>
    <mergeCell ref="D16:D17"/>
    <mergeCell ref="E16:E17"/>
    <mergeCell ref="F16:F17"/>
    <mergeCell ref="G16:G17"/>
    <mergeCell ref="H16:H17"/>
    <mergeCell ref="A2:H2"/>
    <mergeCell ref="I2:P2"/>
    <mergeCell ref="A3:H3"/>
    <mergeCell ref="I3:P3"/>
    <mergeCell ref="A10:H10"/>
    <mergeCell ref="I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2024-09-04T10:29:10Z</dcterms:modified>
</cp:coreProperties>
</file>